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60" activeTab="0"/>
  </bookViews>
  <sheets>
    <sheet name="Formulár CP - Kamerový systém" sheetId="1" r:id="rId1"/>
    <sheet name="Formulár CP - Verejné osvetleni" sheetId="2" r:id="rId2"/>
  </sheets>
  <definedNames>
    <definedName name="_xlnm.Print_Titles" localSheetId="0">'Formulár CP - Kamerový systém'!$9:$11</definedName>
    <definedName name="_xlnm.Print_Titles" localSheetId="1">'Formulár CP - Verejné osvetleni'!$9:$11</definedName>
  </definedNames>
  <calcPr fullCalcOnLoad="1"/>
</workbook>
</file>

<file path=xl/sharedStrings.xml><?xml version="1.0" encoding="utf-8"?>
<sst xmlns="http://schemas.openxmlformats.org/spreadsheetml/2006/main" count="251" uniqueCount="127">
  <si>
    <t xml:space="preserve">Objednávateľ:   </t>
  </si>
  <si>
    <t xml:space="preserve">Zhotoviteľ: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</si>
  <si>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</si>
  <si>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</si>
  <si>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</si>
  <si>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</si>
  <si>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</si>
  <si>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</si>
  <si>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</si>
  <si>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</si>
  <si>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</si>
  <si>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</si>
  <si>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</si>
  <si>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</si>
  <si>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</si>
  <si>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</si>
  <si>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</si>
  <si>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</si>
  <si>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</si>
  <si>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ks</t>
  </si>
  <si>
    <t>m</t>
  </si>
  <si>
    <t>HZS</t>
  </si>
  <si>
    <t xml:space="preserve">Hodinové zúčtovacie sadzby   </t>
  </si>
  <si>
    <t>HZS-001</t>
  </si>
  <si>
    <t>hod</t>
  </si>
  <si>
    <t>HZS-002</t>
  </si>
  <si>
    <t xml:space="preserve">Stavba:   </t>
  </si>
  <si>
    <t xml:space="preserve">Miesto: </t>
  </si>
  <si>
    <t>Časť:</t>
  </si>
  <si>
    <t>Dodávky</t>
  </si>
  <si>
    <t>M</t>
  </si>
  <si>
    <t xml:space="preserve">Práce a dodávky M   </t>
  </si>
  <si>
    <t>Protokol o odbornej prehliadke a skúške</t>
  </si>
  <si>
    <t>Dokumentácia skutočného vyhotovenia</t>
  </si>
  <si>
    <t>Podružný materiál</t>
  </si>
  <si>
    <t>sada</t>
  </si>
  <si>
    <t>kpl</t>
  </si>
  <si>
    <t xml:space="preserve">Dátum:   </t>
  </si>
  <si>
    <t>Kompletizácia skrine</t>
  </si>
  <si>
    <t>Prepäťová ochrana PO I LED 230V/12,5kA obj.č.92.204, 10/350, 12,5kA, 8/20, 30kA, 1,5kV    - umiestnená v päte stožiara v elektrovýzbroji stožiara, zapojená podľa priloženého manuálu</t>
  </si>
  <si>
    <t>Prepäťová ochrana PODA 275 obj.č.92.133/90 (D) - umiestnená vo svietidle na svorkovnici, zapojená podľa priloženého manuálu</t>
  </si>
  <si>
    <t>2.Montážný materiál:</t>
  </si>
  <si>
    <t xml:space="preserve">3.Zemné práce, zemina triedy 3:      </t>
  </si>
  <si>
    <t>Zemné práce, zemina triedy 3, materiál</t>
  </si>
  <si>
    <t>Zemné práce, zemina triedy 3, výkop</t>
  </si>
  <si>
    <t>Vytýčenie existujúcej trasy kábelových vedení v zastavanom teréne</t>
  </si>
  <si>
    <t>km</t>
  </si>
  <si>
    <t>m2</t>
  </si>
  <si>
    <t>Geodetické zameranie po montáži</t>
  </si>
  <si>
    <t xml:space="preserve">Zistenie inžinierských sieti v trase </t>
  </si>
  <si>
    <t>1.Doplnenie výzbroje do rozvádzača RHE:</t>
  </si>
  <si>
    <t>Istič 10B/1, In=10A, 10kA</t>
  </si>
  <si>
    <t>Kábel UTP Cat 5 kábel, typ NETSET UTPw 5e</t>
  </si>
  <si>
    <t>Vonkajší optický kábel multimode so 8 vláknami, typ DRAKA A-DQ(ZN)B2Y MM (8xOM2 50/125) - prenos signálu, exteriér</t>
  </si>
  <si>
    <t>Montáž káblov</t>
  </si>
  <si>
    <t>Kábel Kábel CYKY-J 3x2,5</t>
  </si>
  <si>
    <t>Montáž, 1,3 Mpx vonkajšia rýchla otočná IP dome kamera s IR, 30x optický zoom, IR prisvietenie do 150m,  typ Hikvision DS-2DE7130IW-AE</t>
  </si>
  <si>
    <t xml:space="preserve">Optický prevodník, D-Link DMC-300SC, 10/100BaseTX-100BaseFX </t>
  </si>
  <si>
    <t xml:space="preserve">Montáž, Optický prevodník, D-Link DMC-300SC, 10/100BaseTX-100BaseFX </t>
  </si>
  <si>
    <t>Plastová skriňa na povrch 300x300x150 (š x v x h), IP44/20</t>
  </si>
  <si>
    <t>Montáž, Sieťový videozáznamník pre 8 IP kamier Hikvision a ďalších výrobcov, kompresia H265/H264/H264+/MPEG4</t>
  </si>
  <si>
    <t>Závesky pre úseky dlhšie ako 10 m</t>
  </si>
  <si>
    <t>Montáž, Závesky pre úseky dlhšie ako 10 m</t>
  </si>
  <si>
    <t>Sieťový videozáznamník pre 8 IP kamier Hikvision a ďalších výrobcov, kompresia H265/H264/H264+/MPEG4 + Pevný disk SATA III, 4TB AV - určený pre záznam videa, WD Purple</t>
  </si>
  <si>
    <t>1,3 Mpx vonkajšia rýchla otočná IP dome kamera s IR, 30x optický zoom, IR prisvietenie do 150m,   typ Hikvision DS-2DE7130IW-AE + Jednoportový 60W mid-span PoE injektor, 802.3af, 802.3at kompatibilný, 10/100/1000 Mbps, 90-240VAC, 54-57V=, ochrana proti skratu a prťaženiu, prac. teplota -20 až 60°C, rozmery 158x71x37mm, vhodný pre IP speed dome kamery Hikvision</t>
  </si>
  <si>
    <t xml:space="preserve">Montáž, Silový kábel 750 - 1000 V /mm2/ pevne uložený CYKY-CYKYm 750 V 3x2.5   </t>
  </si>
  <si>
    <t xml:space="preserve">Montáž, Montáž oceľolechovej rozvodnice do váhy 50 kg   </t>
  </si>
  <si>
    <t xml:space="preserve">Rozvinutie a uloženie výstražnej fólie z PVC do ryhy,šírka 22 cm   </t>
  </si>
  <si>
    <t>Výstražná fólia š=22cm</t>
  </si>
  <si>
    <t xml:space="preserve">Hĺbenie káblovej ryhy 35 cm širokej a 80 cm hlbokej, v zemine triedy 3   </t>
  </si>
  <si>
    <t xml:space="preserve">Ručný zásyp nezap. káblovej ryhy bez zhutn. zeminy, 35 cm širokej, 80 cm hlbokej v zemine tr. 3   </t>
  </si>
  <si>
    <t xml:space="preserve">Rezanie existujúceho asfaltového krytu alebo podkladu hĺbky nad 50 do 100 mm   </t>
  </si>
  <si>
    <t>Zriadenie káblového lôžka z preosiatej zeminy v ryhe šírky do 65 cm, hrúbky vrstvy 5 cm.</t>
  </si>
  <si>
    <t xml:space="preserve">Proviz. úprava terénu v zemine tr. 3, aby nerovnosti terénu neboli väčšie ako 2 cm od vodor.hladiny   </t>
  </si>
  <si>
    <t>switch, Fast Ethernet, 8x LAN port, 100Mbit/s, TP-Link             TL-SF1008D 8x 10/100Mbps Desktop Switch</t>
  </si>
  <si>
    <t>Montáž, switch, Fast Ethernet, 5x LAN port, 100Mbit/s,        TP-Link TL-SF1008D 5x 10/100Mbps Desktop Switch</t>
  </si>
  <si>
    <t>Zvýšenie bezpečnosti a prevencie proti vandalizmu na verejných priestoroch v obci Malé Zálužie</t>
  </si>
  <si>
    <t>Montáž, Kábel samonosný závesný spletaný NFA2X 4x25</t>
  </si>
  <si>
    <t>Kábel samonosný závesný spletaný NFA2X 4x25</t>
  </si>
  <si>
    <t>2.1 Kamerový systém – vonkajšie slaboprúdové rozvody</t>
  </si>
  <si>
    <t>Príloha 1 - Formulár cenovej ponuky</t>
  </si>
  <si>
    <t>Spracoval:</t>
  </si>
  <si>
    <t>Obec Malé Zálužie</t>
  </si>
  <si>
    <t>1.Poistkova istiaca skriň SPP2:</t>
  </si>
  <si>
    <t xml:space="preserve">Istiaca poistková skriňa SPP2 pre jedného odberatela </t>
  </si>
  <si>
    <t>Nožová poistka 3xPN00/50A, gG, vrátane podružného materiálu</t>
  </si>
  <si>
    <t>Montáž poistkovej skrineSPP2</t>
  </si>
  <si>
    <t>2.Rozvádzač RVO</t>
  </si>
  <si>
    <t>Rozvádzač RVO hl. istič 3x25A, počet vývodov 3 až 9 kusov (vrátane oživenia)</t>
  </si>
  <si>
    <t>Montáž rozvádzača RVO</t>
  </si>
  <si>
    <t>3.Montážný materiál:</t>
  </si>
  <si>
    <t>Kábel NAYY-J 4x25 (AYKY-J 4x25)</t>
  </si>
  <si>
    <t>Silový kábel 750 - 1000 V /mm2/ voľne uložený AYKY-AYKYm 750 V 4x25</t>
  </si>
  <si>
    <t>Kábel CYKY-J 3x1,5</t>
  </si>
  <si>
    <t>Montáž, Kábel medený uložený pevne CYKY 450/750 V 3x1,5</t>
  </si>
  <si>
    <t>Zvodový drôt FeZn pr. 10</t>
  </si>
  <si>
    <t xml:space="preserve">Montáž, Uzemňovacie vedenie v zemi včít. svoriek,prepojenia, izolácie spojov FeZn D 8 - 10 mm   </t>
  </si>
  <si>
    <t>Výložník dĺžka do1,5m, referenčný výrobok: VBH – 05E5</t>
  </si>
  <si>
    <t>Montáž, Výložník oceľový jednoramenný - do hmotn. 35 kg</t>
  </si>
  <si>
    <t xml:space="preserve">Navrhované svietidlo 20 LED – 45W – 5 450lmLED; CLO, 4000K, Optika DM11, Ra 70, </t>
  </si>
  <si>
    <t>Montáž, Svietidlo do 100 W</t>
  </si>
  <si>
    <t>Svorka prepichovacia na izolované vedenie stredná 5210/3, 4-35mm2</t>
  </si>
  <si>
    <t>Univerzálná nosná svorka typ 5034 (uchytenie izolovaných vodičov 3x25)</t>
  </si>
  <si>
    <t>Svorka prúdová EK25</t>
  </si>
  <si>
    <t xml:space="preserve">Ukončenie vodičov svorkou   </t>
  </si>
  <si>
    <t xml:space="preserve">Záves (strmeňová obímka s hákom) pre nosnú svorku na betónový stožiar NN vedenia </t>
  </si>
  <si>
    <t>Koncovka pre celoplastové káble do 1kV, 25 mm2  (RAYCHEM)</t>
  </si>
  <si>
    <t xml:space="preserve">Ukončenie vodičov v rozvádzač. vrátane zapojenia a vodičovej koncovky do 25 mm2   </t>
  </si>
  <si>
    <t>Svorka na pripojenie kovových častí SP1</t>
  </si>
  <si>
    <t>Svorka na pripojenie pásov v zemi SR03</t>
  </si>
  <si>
    <t>Farba syntetická S2003-07-29</t>
  </si>
  <si>
    <t>kg</t>
  </si>
  <si>
    <t>Riedidlo S 6001</t>
  </si>
  <si>
    <t xml:space="preserve">4.Zemné práce, zemina triedy 3:      </t>
  </si>
  <si>
    <t>Káblová chránička pr.63m</t>
  </si>
  <si>
    <t xml:space="preserve">Montáž, Rúrka tuhá elektroinštalačná z HDPE, D 63 uložená voľne  </t>
  </si>
  <si>
    <t>2.1 Verejné osvetlenie – vonkajšie silnoprúdové rozvody</t>
  </si>
  <si>
    <t xml:space="preserve">Spracoval:   </t>
  </si>
  <si>
    <t>Cena za 2.časť predmetu zákazky v EUR bez DPH celkom</t>
  </si>
  <si>
    <t>Cena za 2.časť predmetu zákazky v EUR vrátane DPH celkom</t>
  </si>
  <si>
    <t>20% DPH</t>
  </si>
  <si>
    <t>Cena za 1.časť predmetu zákazky v EUR bez DPH celkom</t>
  </si>
  <si>
    <t>Cena za 1.časť predmetu zákazky v EUR vrátane DPH celkom</t>
  </si>
  <si>
    <t>meno priezvisko</t>
  </si>
  <si>
    <t xml:space="preserve">funkcia </t>
  </si>
  <si>
    <t>názov uchádzača</t>
  </si>
  <si>
    <t>Dátum: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</si>
</sst>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0_ ;\-#,##0.000\ "/>
    <numFmt numFmtId="167" formatCode="####;\-####"/>
    <numFmt numFmtId="168" formatCode="#,##0.00;\-#,##0.00"/>
    <numFmt numFmtId="169" formatCode="0.00%;\-0.00%"/>
    <numFmt numFmtId="170" formatCode="#,##0.00_ ;\-#,##0.00\ "/>
    <numFmt numFmtId="171" formatCode="_-* #,##0.00\ &quot;Sk&quot;_-;\-* #,##0.00\ &quot;Sk&quot;_-;_-* &quot;-&quot;??\ &quot;Sk&quot;_-;_-@_-"/>
    <numFmt numFmtId="172" formatCode="#,##0.00\ &quot;€&quot;"/>
    <numFmt numFmtId="173" formatCode="#,##0.000"/>
    <numFmt numFmtId="174" formatCode="#,##0.0"/>
    <numFmt numFmtId="175" formatCode="[$-41B]dddd\,\ d\.\ mmmm\ yyyy"/>
    <numFmt numFmtId="176" formatCode="#,##0_ ;\-#,##0\ "/>
    <numFmt numFmtId="177" formatCode="#,##0.0_ ;\-#,##0.0\ "/>
    <numFmt numFmtId="178" formatCode="0.0"/>
    <numFmt numFmtId="179" formatCode="0.000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i/>
      <sz val="8"/>
      <color indexed="12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5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 vertical="center"/>
      <protection/>
    </xf>
    <xf numFmtId="16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65" fontId="10" fillId="0" borderId="10" xfId="0" applyNumberFormat="1" applyFont="1" applyBorder="1" applyAlignment="1">
      <alignment horizontal="right"/>
    </xf>
    <xf numFmtId="14" fontId="3" fillId="0" borderId="0" xfId="0" applyNumberFormat="1" applyFont="1" applyAlignment="1" applyProtection="1">
      <alignment horizontal="left" vertical="top"/>
      <protection/>
    </xf>
    <xf numFmtId="0" fontId="11" fillId="0" borderId="10" xfId="0" applyFont="1" applyBorder="1" applyAlignment="1">
      <alignment horizontal="left" wrapText="1"/>
    </xf>
    <xf numFmtId="177" fontId="4" fillId="0" borderId="10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10" fillId="0" borderId="10" xfId="0" applyNumberFormat="1" applyFont="1" applyBorder="1" applyAlignment="1">
      <alignment horizontal="right"/>
    </xf>
    <xf numFmtId="177" fontId="7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left" wrapText="1"/>
    </xf>
    <xf numFmtId="177" fontId="4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177" fontId="4" fillId="0" borderId="13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 vertical="center" wrapText="1"/>
      <protection/>
    </xf>
    <xf numFmtId="179" fontId="10" fillId="0" borderId="1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164" fontId="4" fillId="0" borderId="11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right" vertical="top"/>
    </xf>
    <xf numFmtId="164" fontId="9" fillId="0" borderId="14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5" fontId="9" fillId="34" borderId="13" xfId="0" applyNumberFormat="1" applyFont="1" applyFill="1" applyBorder="1" applyAlignment="1">
      <alignment horizontal="right"/>
    </xf>
    <xf numFmtId="165" fontId="0" fillId="34" borderId="13" xfId="0" applyNumberFormat="1" applyFill="1" applyBorder="1" applyAlignment="1">
      <alignment horizontal="right" vertical="top"/>
    </xf>
    <xf numFmtId="165" fontId="0" fillId="0" borderId="17" xfId="0" applyNumberFormat="1" applyBorder="1" applyAlignment="1">
      <alignment horizontal="right" vertical="top"/>
    </xf>
    <xf numFmtId="0" fontId="29" fillId="0" borderId="0" xfId="0" applyFont="1" applyAlignment="1">
      <alignment horizontal="left" vertical="top" wrapText="1"/>
    </xf>
    <xf numFmtId="165" fontId="29" fillId="0" borderId="18" xfId="0" applyNumberFormat="1" applyFont="1" applyBorder="1" applyAlignment="1">
      <alignment horizontal="center" vertical="top"/>
    </xf>
    <xf numFmtId="165" fontId="29" fillId="0" borderId="0" xfId="0" applyNumberFormat="1" applyFont="1" applyAlignment="1">
      <alignment horizontal="center" vertical="top" wrapText="1"/>
    </xf>
    <xf numFmtId="165" fontId="29" fillId="0" borderId="0" xfId="0" applyNumberFormat="1" applyFont="1" applyAlignment="1">
      <alignment horizontal="center" vertical="top"/>
    </xf>
    <xf numFmtId="164" fontId="9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 vertical="top"/>
    </xf>
    <xf numFmtId="165" fontId="0" fillId="35" borderId="0" xfId="0" applyNumberFormat="1" applyFill="1" applyBorder="1" applyAlignment="1">
      <alignment horizontal="righ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tabSelected="1" zoomScaleSheetLayoutView="115" zoomScalePageLayoutView="0" workbookViewId="0" topLeftCell="A1">
      <selection activeCell="A61" sqref="A61:H69"/>
    </sheetView>
  </sheetViews>
  <sheetFormatPr defaultColWidth="10.5" defaultRowHeight="12" customHeight="1"/>
  <cols>
    <col min="1" max="1" width="4.66015625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4" customWidth="1"/>
    <col min="7" max="7" width="17.33203125" style="4" customWidth="1"/>
    <col min="8" max="8" width="13.83203125" style="4" customWidth="1"/>
    <col min="9" max="16384" width="10.5" style="1" customWidth="1"/>
  </cols>
  <sheetData>
    <row r="1" spans="1:8" s="5" customFormat="1" ht="27.75" customHeight="1">
      <c r="A1" s="52" t="s">
        <v>80</v>
      </c>
      <c r="B1" s="53"/>
      <c r="C1" s="53"/>
      <c r="D1" s="53"/>
      <c r="E1" s="53"/>
      <c r="F1" s="53"/>
      <c r="G1" s="53"/>
      <c r="H1" s="53"/>
    </row>
    <row r="2" spans="1:8" s="5" customFormat="1" ht="12.75" customHeight="1">
      <c r="A2" s="6" t="s">
        <v>26</v>
      </c>
      <c r="B2" s="7"/>
      <c r="C2" s="6" t="s">
        <v>76</v>
      </c>
      <c r="D2" s="7"/>
      <c r="E2" s="7"/>
      <c r="F2" s="7"/>
      <c r="G2" s="7"/>
      <c r="H2" s="7"/>
    </row>
    <row r="3" spans="1:8" s="5" customFormat="1" ht="13.5" customHeight="1">
      <c r="A3" s="8" t="s">
        <v>28</v>
      </c>
      <c r="B3" s="6"/>
      <c r="C3" s="25" t="s">
        <v>79</v>
      </c>
      <c r="D3" s="9"/>
      <c r="E3" s="9"/>
      <c r="F3" s="9"/>
      <c r="G3" s="9"/>
      <c r="H3" s="9"/>
    </row>
    <row r="4" spans="1:8" s="5" customFormat="1" ht="6.75" customHeight="1">
      <c r="A4" s="10"/>
      <c r="B4" s="11"/>
      <c r="C4" s="11"/>
      <c r="D4" s="11"/>
      <c r="E4" s="12"/>
      <c r="F4" s="12"/>
      <c r="G4" s="12"/>
      <c r="H4" s="12"/>
    </row>
    <row r="5" spans="1:8" s="5" customFormat="1" ht="12.75" customHeight="1">
      <c r="A5" s="7" t="s">
        <v>0</v>
      </c>
      <c r="B5" s="7"/>
      <c r="C5" s="7" t="s">
        <v>82</v>
      </c>
      <c r="D5" s="7"/>
      <c r="E5" s="7"/>
      <c r="F5" s="7"/>
      <c r="G5" s="7"/>
      <c r="H5" s="7"/>
    </row>
    <row r="6" spans="1:8" s="5" customFormat="1" ht="13.5" customHeight="1">
      <c r="A6" s="7" t="s">
        <v>1</v>
      </c>
      <c r="B6" s="7"/>
      <c r="C6" s="7"/>
      <c r="D6" s="7"/>
      <c r="E6" s="7" t="s">
        <v>81</v>
      </c>
      <c r="F6" s="7"/>
      <c r="G6" s="7"/>
      <c r="H6" s="7"/>
    </row>
    <row r="7" spans="1:8" s="5" customFormat="1" ht="13.5" customHeight="1">
      <c r="A7" s="54" t="s">
        <v>27</v>
      </c>
      <c r="B7" s="55"/>
      <c r="C7" s="55"/>
      <c r="D7" s="13"/>
      <c r="E7" s="7" t="s">
        <v>37</v>
      </c>
      <c r="F7" s="29"/>
      <c r="G7" s="14"/>
      <c r="H7" s="14"/>
    </row>
    <row r="8" spans="1:8" s="5" customFormat="1" ht="6.75" customHeight="1">
      <c r="A8" s="10"/>
      <c r="B8" s="10"/>
      <c r="C8" s="10"/>
      <c r="D8" s="10"/>
      <c r="E8" s="10"/>
      <c r="F8" s="10"/>
      <c r="G8" s="10"/>
      <c r="H8" s="10"/>
    </row>
    <row r="9" spans="1:8" s="5" customFormat="1" ht="28.5" customHeight="1">
      <c r="A9" s="15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5" t="s">
        <v>9</v>
      </c>
    </row>
    <row r="10" spans="1:8" s="5" customFormat="1" ht="12.75" customHeight="1" hidden="1">
      <c r="A10" s="15" t="s">
        <v>10</v>
      </c>
      <c r="B10" s="15" t="s">
        <v>11</v>
      </c>
      <c r="C10" s="15" t="s">
        <v>12</v>
      </c>
      <c r="D10" s="15" t="s">
        <v>13</v>
      </c>
      <c r="E10" s="15" t="s">
        <v>14</v>
      </c>
      <c r="F10" s="15" t="s">
        <v>15</v>
      </c>
      <c r="G10" s="15" t="s">
        <v>16</v>
      </c>
      <c r="H10" s="15" t="s">
        <v>17</v>
      </c>
    </row>
    <row r="11" spans="1:8" s="5" customFormat="1" ht="3" customHeight="1">
      <c r="A11" s="10"/>
      <c r="B11" s="10"/>
      <c r="C11" s="10"/>
      <c r="D11" s="10"/>
      <c r="E11" s="10"/>
      <c r="F11" s="10"/>
      <c r="G11" s="10"/>
      <c r="H11" s="10"/>
    </row>
    <row r="12" spans="1:8" s="5" customFormat="1" ht="3" customHeight="1">
      <c r="A12" s="10"/>
      <c r="B12" s="10"/>
      <c r="C12" s="10"/>
      <c r="D12" s="10"/>
      <c r="E12" s="10"/>
      <c r="F12" s="10"/>
      <c r="G12" s="10"/>
      <c r="H12" s="10"/>
    </row>
    <row r="13" spans="1:8" s="5" customFormat="1" ht="30.75" customHeight="1">
      <c r="A13" s="16"/>
      <c r="B13" s="17" t="s">
        <v>18</v>
      </c>
      <c r="C13" s="17" t="s">
        <v>29</v>
      </c>
      <c r="D13" s="17"/>
      <c r="E13" s="18"/>
      <c r="F13" s="18"/>
      <c r="G13" s="18"/>
      <c r="H13" s="18"/>
    </row>
    <row r="14" spans="1:8" s="5" customFormat="1" ht="28.5" customHeight="1">
      <c r="A14" s="19"/>
      <c r="B14" s="20"/>
      <c r="C14" s="20" t="s">
        <v>50</v>
      </c>
      <c r="D14" s="20"/>
      <c r="E14" s="21"/>
      <c r="F14" s="21"/>
      <c r="G14" s="21"/>
      <c r="H14" s="21"/>
    </row>
    <row r="15" spans="1:8" s="5" customFormat="1" ht="10.5">
      <c r="A15" s="22">
        <v>1</v>
      </c>
      <c r="B15" s="23"/>
      <c r="C15" s="23" t="s">
        <v>51</v>
      </c>
      <c r="D15" s="23" t="s">
        <v>19</v>
      </c>
      <c r="E15" s="33">
        <v>1</v>
      </c>
      <c r="F15" s="24"/>
      <c r="G15" s="24"/>
      <c r="H15" s="24"/>
    </row>
    <row r="16" spans="1:8" s="5" customFormat="1" ht="15.75">
      <c r="A16" s="22">
        <v>3</v>
      </c>
      <c r="B16" s="23"/>
      <c r="C16" s="23" t="s">
        <v>34</v>
      </c>
      <c r="D16" s="30" t="s">
        <v>35</v>
      </c>
      <c r="E16" s="33">
        <v>1</v>
      </c>
      <c r="F16" s="24"/>
      <c r="G16" s="24"/>
      <c r="H16" s="24"/>
    </row>
    <row r="17" spans="1:8" s="5" customFormat="1" ht="11.25" customHeight="1">
      <c r="A17" s="26">
        <v>4</v>
      </c>
      <c r="B17" s="23"/>
      <c r="C17" s="27" t="s">
        <v>38</v>
      </c>
      <c r="D17" s="27" t="s">
        <v>36</v>
      </c>
      <c r="E17" s="34">
        <v>1</v>
      </c>
      <c r="F17" s="28"/>
      <c r="G17" s="28"/>
      <c r="H17" s="28"/>
    </row>
    <row r="18" spans="1:8" s="5" customFormat="1" ht="30.75" customHeight="1">
      <c r="A18" s="16"/>
      <c r="B18" s="17" t="s">
        <v>30</v>
      </c>
      <c r="C18" s="17" t="s">
        <v>31</v>
      </c>
      <c r="D18" s="17"/>
      <c r="E18" s="18"/>
      <c r="F18" s="18"/>
      <c r="G18" s="18"/>
      <c r="H18" s="18"/>
    </row>
    <row r="19" spans="1:8" s="5" customFormat="1" ht="28.5" customHeight="1">
      <c r="A19" s="19"/>
      <c r="B19" s="20"/>
      <c r="C19" s="20" t="s">
        <v>41</v>
      </c>
      <c r="D19" s="20"/>
      <c r="E19" s="21"/>
      <c r="F19" s="21"/>
      <c r="G19" s="21"/>
      <c r="H19" s="21"/>
    </row>
    <row r="20" spans="1:8" s="5" customFormat="1" ht="10.5">
      <c r="A20" s="22">
        <v>5</v>
      </c>
      <c r="B20" s="23"/>
      <c r="C20" s="23" t="s">
        <v>52</v>
      </c>
      <c r="D20" s="23" t="s">
        <v>20</v>
      </c>
      <c r="E20" s="31">
        <v>100</v>
      </c>
      <c r="F20" s="24"/>
      <c r="G20" s="24"/>
      <c r="H20" s="24"/>
    </row>
    <row r="21" spans="1:8" s="5" customFormat="1" ht="19.5">
      <c r="A21" s="22">
        <v>6</v>
      </c>
      <c r="B21" s="23"/>
      <c r="C21" s="23" t="s">
        <v>53</v>
      </c>
      <c r="D21" s="23" t="s">
        <v>20</v>
      </c>
      <c r="E21" s="31">
        <v>1700</v>
      </c>
      <c r="F21" s="24"/>
      <c r="G21" s="24"/>
      <c r="H21" s="24"/>
    </row>
    <row r="22" spans="1:8" s="5" customFormat="1" ht="10.5">
      <c r="A22" s="26">
        <v>7</v>
      </c>
      <c r="B22" s="27">
        <v>210901069</v>
      </c>
      <c r="C22" s="27" t="s">
        <v>54</v>
      </c>
      <c r="D22" s="27" t="s">
        <v>20</v>
      </c>
      <c r="E22" s="32">
        <f>SUM(E20:E21)</f>
        <v>1800</v>
      </c>
      <c r="F22" s="28"/>
      <c r="G22" s="28"/>
      <c r="H22" s="28"/>
    </row>
    <row r="23" spans="1:8" s="5" customFormat="1" ht="10.5">
      <c r="A23" s="22">
        <v>8</v>
      </c>
      <c r="B23" s="23"/>
      <c r="C23" s="23" t="s">
        <v>78</v>
      </c>
      <c r="D23" s="23" t="s">
        <v>20</v>
      </c>
      <c r="E23" s="31">
        <v>1600</v>
      </c>
      <c r="F23" s="24"/>
      <c r="G23" s="24"/>
      <c r="H23" s="24"/>
    </row>
    <row r="24" spans="1:8" s="5" customFormat="1" ht="10.5">
      <c r="A24" s="26">
        <v>9</v>
      </c>
      <c r="B24" s="27">
        <v>210902192</v>
      </c>
      <c r="C24" s="27" t="s">
        <v>77</v>
      </c>
      <c r="D24" s="27" t="s">
        <v>20</v>
      </c>
      <c r="E24" s="32">
        <v>1600</v>
      </c>
      <c r="F24" s="28"/>
      <c r="G24" s="28"/>
      <c r="H24" s="28"/>
    </row>
    <row r="25" spans="1:8" s="5" customFormat="1" ht="10.5">
      <c r="A25" s="22">
        <v>10</v>
      </c>
      <c r="B25" s="23"/>
      <c r="C25" s="23" t="s">
        <v>55</v>
      </c>
      <c r="D25" s="23" t="s">
        <v>20</v>
      </c>
      <c r="E25" s="31">
        <v>150</v>
      </c>
      <c r="F25" s="24"/>
      <c r="G25" s="24"/>
      <c r="H25" s="24"/>
    </row>
    <row r="26" spans="1:8" s="5" customFormat="1" ht="19.5">
      <c r="A26" s="26">
        <v>11</v>
      </c>
      <c r="B26" s="27">
        <v>210810046</v>
      </c>
      <c r="C26" s="27" t="s">
        <v>65</v>
      </c>
      <c r="D26" s="27" t="s">
        <v>20</v>
      </c>
      <c r="E26" s="32">
        <v>150</v>
      </c>
      <c r="F26" s="28"/>
      <c r="G26" s="28"/>
      <c r="H26" s="28"/>
    </row>
    <row r="27" spans="1:8" s="5" customFormat="1" ht="69.75">
      <c r="A27" s="22">
        <v>12</v>
      </c>
      <c r="B27" s="23"/>
      <c r="C27" s="23" t="s">
        <v>64</v>
      </c>
      <c r="D27" s="23" t="s">
        <v>19</v>
      </c>
      <c r="E27" s="31">
        <v>7</v>
      </c>
      <c r="F27" s="24"/>
      <c r="G27" s="24"/>
      <c r="H27" s="24"/>
    </row>
    <row r="28" spans="1:8" s="5" customFormat="1" ht="30">
      <c r="A28" s="26">
        <v>13</v>
      </c>
      <c r="B28" s="23"/>
      <c r="C28" s="27" t="s">
        <v>56</v>
      </c>
      <c r="D28" s="23" t="s">
        <v>19</v>
      </c>
      <c r="E28" s="32">
        <v>7</v>
      </c>
      <c r="F28" s="28"/>
      <c r="G28" s="28"/>
      <c r="H28" s="28"/>
    </row>
    <row r="29" spans="1:8" s="5" customFormat="1" ht="19.5">
      <c r="A29" s="22">
        <v>14</v>
      </c>
      <c r="B29" s="23"/>
      <c r="C29" s="23" t="s">
        <v>57</v>
      </c>
      <c r="D29" s="23" t="s">
        <v>20</v>
      </c>
      <c r="E29" s="31">
        <v>9</v>
      </c>
      <c r="F29" s="24"/>
      <c r="G29" s="24"/>
      <c r="H29" s="24"/>
    </row>
    <row r="30" spans="1:8" s="5" customFormat="1" ht="19.5">
      <c r="A30" s="26">
        <v>15</v>
      </c>
      <c r="B30" s="23"/>
      <c r="C30" s="27" t="s">
        <v>58</v>
      </c>
      <c r="D30" s="23" t="s">
        <v>19</v>
      </c>
      <c r="E30" s="32">
        <v>9</v>
      </c>
      <c r="F30" s="28"/>
      <c r="G30" s="28"/>
      <c r="H30" s="28"/>
    </row>
    <row r="31" spans="1:8" s="5" customFormat="1" ht="10.5">
      <c r="A31" s="22">
        <v>16</v>
      </c>
      <c r="B31" s="23"/>
      <c r="C31" s="23" t="s">
        <v>59</v>
      </c>
      <c r="D31" s="23" t="s">
        <v>19</v>
      </c>
      <c r="E31" s="31">
        <v>9</v>
      </c>
      <c r="F31" s="24"/>
      <c r="G31" s="24"/>
      <c r="H31" s="24"/>
    </row>
    <row r="32" spans="1:8" s="5" customFormat="1" ht="10.5">
      <c r="A32" s="26">
        <v>17</v>
      </c>
      <c r="B32" s="27">
        <v>210190002</v>
      </c>
      <c r="C32" s="27" t="s">
        <v>66</v>
      </c>
      <c r="D32" s="23" t="s">
        <v>19</v>
      </c>
      <c r="E32" s="32">
        <v>9</v>
      </c>
      <c r="F32" s="28"/>
      <c r="G32" s="28"/>
      <c r="H32" s="28"/>
    </row>
    <row r="33" spans="1:8" s="5" customFormat="1" ht="19.5">
      <c r="A33" s="22">
        <v>18</v>
      </c>
      <c r="B33" s="23"/>
      <c r="C33" s="23" t="s">
        <v>74</v>
      </c>
      <c r="D33" s="23" t="s">
        <v>19</v>
      </c>
      <c r="E33" s="31">
        <v>1</v>
      </c>
      <c r="F33" s="24"/>
      <c r="G33" s="24"/>
      <c r="H33" s="24"/>
    </row>
    <row r="34" spans="1:8" s="5" customFormat="1" ht="19.5">
      <c r="A34" s="26">
        <v>19</v>
      </c>
      <c r="B34" s="23"/>
      <c r="C34" s="27" t="s">
        <v>75</v>
      </c>
      <c r="D34" s="27" t="s">
        <v>19</v>
      </c>
      <c r="E34" s="32">
        <v>1</v>
      </c>
      <c r="F34" s="28"/>
      <c r="G34" s="28"/>
      <c r="H34" s="28"/>
    </row>
    <row r="35" spans="1:8" s="5" customFormat="1" ht="30">
      <c r="A35" s="22">
        <v>20</v>
      </c>
      <c r="B35" s="23"/>
      <c r="C35" s="23" t="s">
        <v>63</v>
      </c>
      <c r="D35" s="23" t="s">
        <v>19</v>
      </c>
      <c r="E35" s="31">
        <v>1</v>
      </c>
      <c r="F35" s="24"/>
      <c r="G35" s="24"/>
      <c r="H35" s="24"/>
    </row>
    <row r="36" spans="1:8" s="5" customFormat="1" ht="19.5">
      <c r="A36" s="26">
        <v>21</v>
      </c>
      <c r="B36" s="23"/>
      <c r="C36" s="27" t="s">
        <v>60</v>
      </c>
      <c r="D36" s="27" t="s">
        <v>19</v>
      </c>
      <c r="E36" s="32">
        <v>1</v>
      </c>
      <c r="F36" s="28"/>
      <c r="G36" s="28"/>
      <c r="H36" s="28"/>
    </row>
    <row r="37" spans="1:8" s="5" customFormat="1" ht="10.5">
      <c r="A37" s="22">
        <v>22</v>
      </c>
      <c r="B37" s="23"/>
      <c r="C37" s="23" t="s">
        <v>61</v>
      </c>
      <c r="D37" s="23" t="s">
        <v>19</v>
      </c>
      <c r="E37" s="31">
        <v>170</v>
      </c>
      <c r="F37" s="24"/>
      <c r="G37" s="24"/>
      <c r="H37" s="24"/>
    </row>
    <row r="38" spans="1:8" s="5" customFormat="1" ht="10.5">
      <c r="A38" s="26">
        <v>23</v>
      </c>
      <c r="B38" s="23"/>
      <c r="C38" s="27" t="s">
        <v>62</v>
      </c>
      <c r="D38" s="27" t="s">
        <v>19</v>
      </c>
      <c r="E38" s="32">
        <v>170</v>
      </c>
      <c r="F38" s="28"/>
      <c r="G38" s="28"/>
      <c r="H38" s="28"/>
    </row>
    <row r="39" spans="1:8" s="5" customFormat="1" ht="39.75">
      <c r="A39" s="22">
        <v>24</v>
      </c>
      <c r="B39" s="23"/>
      <c r="C39" s="36" t="s">
        <v>39</v>
      </c>
      <c r="D39" s="36" t="s">
        <v>19</v>
      </c>
      <c r="E39" s="37">
        <v>6</v>
      </c>
      <c r="F39" s="38"/>
      <c r="G39" s="38"/>
      <c r="H39" s="38"/>
    </row>
    <row r="40" spans="1:8" s="5" customFormat="1" ht="30">
      <c r="A40" s="26">
        <v>25</v>
      </c>
      <c r="B40" s="23"/>
      <c r="C40" s="43" t="s">
        <v>40</v>
      </c>
      <c r="D40" s="43" t="s">
        <v>19</v>
      </c>
      <c r="E40" s="44">
        <v>6</v>
      </c>
      <c r="F40" s="45"/>
      <c r="G40" s="45"/>
      <c r="H40" s="45"/>
    </row>
    <row r="41" spans="1:8" s="5" customFormat="1" ht="28.5" customHeight="1">
      <c r="A41" s="19"/>
      <c r="B41" s="20"/>
      <c r="C41" s="20" t="s">
        <v>42</v>
      </c>
      <c r="D41" s="20"/>
      <c r="E41" s="21"/>
      <c r="F41" s="21"/>
      <c r="G41" s="21"/>
      <c r="H41" s="21"/>
    </row>
    <row r="42" spans="1:8" s="5" customFormat="1" ht="10.5">
      <c r="A42" s="42"/>
      <c r="B42" s="43"/>
      <c r="C42" s="43" t="s">
        <v>43</v>
      </c>
      <c r="D42" s="43"/>
      <c r="E42" s="46"/>
      <c r="F42" s="45"/>
      <c r="G42" s="45"/>
      <c r="H42" s="45"/>
    </row>
    <row r="43" spans="1:8" s="5" customFormat="1" ht="10.5">
      <c r="A43" s="39">
        <v>26</v>
      </c>
      <c r="B43" s="40"/>
      <c r="C43" s="40" t="s">
        <v>68</v>
      </c>
      <c r="D43" s="40" t="s">
        <v>20</v>
      </c>
      <c r="E43" s="47">
        <v>10</v>
      </c>
      <c r="F43" s="41"/>
      <c r="G43" s="41"/>
      <c r="H43" s="41"/>
    </row>
    <row r="44" spans="1:8" s="5" customFormat="1" ht="19.5">
      <c r="A44" s="39"/>
      <c r="B44" s="27">
        <v>460490011</v>
      </c>
      <c r="C44" s="27" t="s">
        <v>67</v>
      </c>
      <c r="D44" s="40" t="s">
        <v>20</v>
      </c>
      <c r="E44" s="49">
        <v>10</v>
      </c>
      <c r="F44" s="28"/>
      <c r="G44" s="28"/>
      <c r="H44" s="28"/>
    </row>
    <row r="45" spans="1:8" s="5" customFormat="1" ht="10.5">
      <c r="A45" s="22"/>
      <c r="B45" s="23"/>
      <c r="C45" s="23"/>
      <c r="D45" s="23"/>
      <c r="E45" s="48"/>
      <c r="F45" s="24"/>
      <c r="G45" s="41"/>
      <c r="H45" s="24"/>
    </row>
    <row r="46" spans="1:8" s="5" customFormat="1" ht="10.5">
      <c r="A46" s="26"/>
      <c r="B46" s="23"/>
      <c r="C46" s="27" t="s">
        <v>44</v>
      </c>
      <c r="D46" s="27"/>
      <c r="E46" s="49"/>
      <c r="F46" s="28"/>
      <c r="G46" s="28"/>
      <c r="H46" s="28"/>
    </row>
    <row r="47" spans="1:8" s="5" customFormat="1" ht="19.5">
      <c r="A47" s="26">
        <v>27</v>
      </c>
      <c r="B47" s="23"/>
      <c r="C47" s="27" t="s">
        <v>45</v>
      </c>
      <c r="D47" s="27" t="s">
        <v>46</v>
      </c>
      <c r="E47" s="49">
        <v>0.01</v>
      </c>
      <c r="F47" s="28"/>
      <c r="G47" s="28"/>
      <c r="H47" s="28"/>
    </row>
    <row r="48" spans="1:8" s="5" customFormat="1" ht="19.5">
      <c r="A48" s="26">
        <v>28</v>
      </c>
      <c r="B48" s="27"/>
      <c r="C48" s="27" t="s">
        <v>69</v>
      </c>
      <c r="D48" s="27" t="s">
        <v>20</v>
      </c>
      <c r="E48" s="49">
        <v>10</v>
      </c>
      <c r="F48" s="28"/>
      <c r="G48" s="28"/>
      <c r="H48" s="28"/>
    </row>
    <row r="49" spans="1:8" s="5" customFormat="1" ht="19.5">
      <c r="A49" s="26">
        <v>29</v>
      </c>
      <c r="B49" s="27">
        <v>460560163</v>
      </c>
      <c r="C49" s="27" t="s">
        <v>70</v>
      </c>
      <c r="D49" s="27" t="s">
        <v>20</v>
      </c>
      <c r="E49" s="49">
        <v>10</v>
      </c>
      <c r="F49" s="28"/>
      <c r="G49" s="28"/>
      <c r="H49" s="28"/>
    </row>
    <row r="50" spans="1:8" s="5" customFormat="1" ht="19.5">
      <c r="A50" s="26">
        <v>30</v>
      </c>
      <c r="B50" s="27">
        <v>919735112</v>
      </c>
      <c r="C50" s="27" t="s">
        <v>71</v>
      </c>
      <c r="D50" s="27" t="s">
        <v>20</v>
      </c>
      <c r="E50" s="49">
        <v>5</v>
      </c>
      <c r="F50" s="28"/>
      <c r="G50" s="28"/>
      <c r="H50" s="28"/>
    </row>
    <row r="51" spans="1:8" s="5" customFormat="1" ht="19.5">
      <c r="A51" s="26">
        <v>31</v>
      </c>
      <c r="B51" s="27">
        <v>460420001</v>
      </c>
      <c r="C51" s="27" t="s">
        <v>72</v>
      </c>
      <c r="D51" s="27" t="s">
        <v>20</v>
      </c>
      <c r="E51" s="49">
        <v>10</v>
      </c>
      <c r="F51" s="28"/>
      <c r="G51" s="28"/>
      <c r="H51" s="28"/>
    </row>
    <row r="52" spans="1:8" s="5" customFormat="1" ht="19.5">
      <c r="A52" s="26">
        <v>32</v>
      </c>
      <c r="B52" s="27">
        <v>460620013</v>
      </c>
      <c r="C52" s="27" t="s">
        <v>73</v>
      </c>
      <c r="D52" s="27" t="s">
        <v>47</v>
      </c>
      <c r="E52" s="49">
        <v>10</v>
      </c>
      <c r="F52" s="28"/>
      <c r="G52" s="28"/>
      <c r="H52" s="28"/>
    </row>
    <row r="53" spans="1:8" s="5" customFormat="1" ht="10.5">
      <c r="A53" s="26">
        <v>33</v>
      </c>
      <c r="B53" s="23"/>
      <c r="C53" s="27" t="s">
        <v>48</v>
      </c>
      <c r="D53" s="27" t="s">
        <v>46</v>
      </c>
      <c r="E53" s="49">
        <v>0.01</v>
      </c>
      <c r="F53" s="28"/>
      <c r="G53" s="28"/>
      <c r="H53" s="28"/>
    </row>
    <row r="54" spans="1:8" s="5" customFormat="1" ht="10.5">
      <c r="A54" s="26">
        <v>34</v>
      </c>
      <c r="B54" s="23"/>
      <c r="C54" s="27" t="s">
        <v>49</v>
      </c>
      <c r="D54" s="27" t="s">
        <v>46</v>
      </c>
      <c r="E54" s="49">
        <v>0.01</v>
      </c>
      <c r="F54" s="28"/>
      <c r="G54" s="28"/>
      <c r="H54" s="28"/>
    </row>
    <row r="55" spans="1:8" s="5" customFormat="1" ht="30.75" customHeight="1">
      <c r="A55" s="16"/>
      <c r="B55" s="17" t="s">
        <v>21</v>
      </c>
      <c r="C55" s="17" t="s">
        <v>22</v>
      </c>
      <c r="D55" s="17"/>
      <c r="E55" s="35"/>
      <c r="F55" s="18"/>
      <c r="G55" s="18"/>
      <c r="H55" s="18"/>
    </row>
    <row r="56" spans="1:8" s="5" customFormat="1" ht="13.5" customHeight="1">
      <c r="A56" s="22">
        <v>35</v>
      </c>
      <c r="B56" s="23" t="s">
        <v>23</v>
      </c>
      <c r="C56" s="23" t="s">
        <v>32</v>
      </c>
      <c r="D56" s="23" t="s">
        <v>24</v>
      </c>
      <c r="E56" s="31">
        <v>24</v>
      </c>
      <c r="F56" s="24"/>
      <c r="G56" s="24"/>
      <c r="H56" s="24"/>
    </row>
    <row r="57" spans="1:8" s="5" customFormat="1" ht="13.5" customHeight="1">
      <c r="A57" s="22">
        <v>36</v>
      </c>
      <c r="B57" s="23" t="s">
        <v>25</v>
      </c>
      <c r="C57" s="23" t="s">
        <v>33</v>
      </c>
      <c r="D57" s="23" t="s">
        <v>24</v>
      </c>
      <c r="E57" s="31">
        <v>32</v>
      </c>
      <c r="F57" s="24"/>
      <c r="G57" s="24"/>
      <c r="H57" s="24"/>
    </row>
    <row r="58" spans="1:8" s="5" customFormat="1" ht="30.75" customHeight="1">
      <c r="A58" s="59" t="s">
        <v>121</v>
      </c>
      <c r="B58" s="60"/>
      <c r="C58" s="60"/>
      <c r="D58" s="60"/>
      <c r="E58" s="60"/>
      <c r="F58" s="61"/>
      <c r="G58" s="62"/>
      <c r="H58" s="57"/>
    </row>
    <row r="59" spans="1:8" ht="21" customHeight="1">
      <c r="A59" s="59" t="s">
        <v>120</v>
      </c>
      <c r="B59" s="60"/>
      <c r="C59" s="60"/>
      <c r="D59" s="60"/>
      <c r="E59" s="60"/>
      <c r="F59" s="61"/>
      <c r="G59" s="63"/>
      <c r="H59" s="58"/>
    </row>
    <row r="60" spans="1:8" ht="18" customHeight="1">
      <c r="A60" s="59" t="s">
        <v>122</v>
      </c>
      <c r="B60" s="60"/>
      <c r="C60" s="60"/>
      <c r="D60" s="60"/>
      <c r="E60" s="60"/>
      <c r="F60" s="61"/>
      <c r="G60" s="63"/>
      <c r="H60" s="58"/>
    </row>
    <row r="61" spans="1:8" ht="18" customHeight="1">
      <c r="A61" s="69"/>
      <c r="B61" s="69"/>
      <c r="C61" s="69"/>
      <c r="D61" s="69"/>
      <c r="E61" s="69"/>
      <c r="F61" s="69"/>
      <c r="G61" s="71"/>
      <c r="H61" s="70"/>
    </row>
    <row r="62" spans="1:8" ht="18" customHeight="1">
      <c r="A62" s="69"/>
      <c r="B62" s="69"/>
      <c r="C62" s="69"/>
      <c r="D62" s="69"/>
      <c r="E62" s="69"/>
      <c r="F62" s="69"/>
      <c r="G62" s="71"/>
      <c r="H62" s="70"/>
    </row>
    <row r="65" ht="12.75" customHeight="1">
      <c r="B65" s="65" t="s">
        <v>126</v>
      </c>
    </row>
    <row r="66" spans="7:8" ht="12" customHeight="1">
      <c r="G66" s="64"/>
      <c r="H66" s="64"/>
    </row>
    <row r="67" spans="7:8" ht="12" customHeight="1">
      <c r="G67" s="66" t="s">
        <v>123</v>
      </c>
      <c r="H67" s="66"/>
    </row>
    <row r="68" spans="7:8" ht="12" customHeight="1">
      <c r="G68" s="67" t="s">
        <v>124</v>
      </c>
      <c r="H68" s="67"/>
    </row>
    <row r="69" spans="7:8" ht="12" customHeight="1">
      <c r="G69" s="68" t="s">
        <v>125</v>
      </c>
      <c r="H69" s="68"/>
    </row>
  </sheetData>
  <sheetProtection/>
  <mergeCells count="8">
    <mergeCell ref="G68:H68"/>
    <mergeCell ref="G69:H69"/>
    <mergeCell ref="A1:H1"/>
    <mergeCell ref="A7:C7"/>
    <mergeCell ref="A58:F58"/>
    <mergeCell ref="A59:F59"/>
    <mergeCell ref="A60:F60"/>
    <mergeCell ref="G67:H6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1">
      <selection activeCell="F50" sqref="F50:F64"/>
    </sheetView>
  </sheetViews>
  <sheetFormatPr defaultColWidth="10.5" defaultRowHeight="12" customHeight="1"/>
  <cols>
    <col min="1" max="1" width="4.66015625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4" customWidth="1"/>
    <col min="7" max="7" width="17.33203125" style="4" customWidth="1"/>
    <col min="8" max="8" width="13.83203125" style="4" customWidth="1"/>
    <col min="9" max="16384" width="10.5" style="1" customWidth="1"/>
  </cols>
  <sheetData>
    <row r="1" spans="1:8" s="5" customFormat="1" ht="27.75" customHeight="1">
      <c r="A1" s="52" t="s">
        <v>80</v>
      </c>
      <c r="B1" s="53"/>
      <c r="C1" s="53"/>
      <c r="D1" s="53"/>
      <c r="E1" s="53"/>
      <c r="F1" s="53"/>
      <c r="G1" s="53"/>
      <c r="H1" s="53"/>
    </row>
    <row r="2" spans="1:8" s="5" customFormat="1" ht="12.75" customHeight="1">
      <c r="A2" s="6" t="s">
        <v>26</v>
      </c>
      <c r="B2" s="7"/>
      <c r="C2" s="6" t="s">
        <v>76</v>
      </c>
      <c r="D2" s="7"/>
      <c r="E2" s="7"/>
      <c r="F2" s="7"/>
      <c r="G2" s="7"/>
      <c r="H2" s="7"/>
    </row>
    <row r="3" spans="1:8" s="5" customFormat="1" ht="28.5" customHeight="1">
      <c r="A3" s="8" t="s">
        <v>28</v>
      </c>
      <c r="B3" s="6"/>
      <c r="C3" s="50" t="s">
        <v>116</v>
      </c>
      <c r="D3" s="9"/>
      <c r="E3" s="9"/>
      <c r="F3" s="9"/>
      <c r="G3" s="9"/>
      <c r="H3" s="9"/>
    </row>
    <row r="4" spans="1:8" s="5" customFormat="1" ht="6.75" customHeight="1">
      <c r="A4" s="10"/>
      <c r="B4" s="11"/>
      <c r="C4" s="11"/>
      <c r="D4" s="11"/>
      <c r="E4" s="12"/>
      <c r="F4" s="12"/>
      <c r="G4" s="12"/>
      <c r="H4" s="12"/>
    </row>
    <row r="5" spans="1:8" s="5" customFormat="1" ht="12.75" customHeight="1">
      <c r="A5" s="7" t="s">
        <v>0</v>
      </c>
      <c r="B5" s="7"/>
      <c r="C5" s="7" t="s">
        <v>82</v>
      </c>
      <c r="D5" s="7"/>
      <c r="E5" s="7"/>
      <c r="F5" s="7"/>
      <c r="G5" s="7"/>
      <c r="H5" s="7"/>
    </row>
    <row r="6" spans="1:8" s="5" customFormat="1" ht="13.5" customHeight="1">
      <c r="A6" s="7" t="s">
        <v>1</v>
      </c>
      <c r="B6" s="7"/>
      <c r="C6" s="7"/>
      <c r="D6" s="7"/>
      <c r="E6" s="7" t="s">
        <v>117</v>
      </c>
      <c r="F6" s="7"/>
      <c r="G6" s="7"/>
      <c r="H6" s="7"/>
    </row>
    <row r="7" spans="1:8" s="5" customFormat="1" ht="13.5" customHeight="1">
      <c r="A7" s="54" t="s">
        <v>27</v>
      </c>
      <c r="B7" s="55"/>
      <c r="C7" s="55"/>
      <c r="D7" s="13"/>
      <c r="E7" s="7" t="s">
        <v>37</v>
      </c>
      <c r="F7" s="29"/>
      <c r="G7" s="14"/>
      <c r="H7" s="14"/>
    </row>
    <row r="8" spans="1:8" s="5" customFormat="1" ht="6.75" customHeight="1">
      <c r="A8" s="10"/>
      <c r="B8" s="10"/>
      <c r="C8" s="10"/>
      <c r="D8" s="10"/>
      <c r="E8" s="10"/>
      <c r="F8" s="10"/>
      <c r="G8" s="10"/>
      <c r="H8" s="10"/>
    </row>
    <row r="9" spans="1:8" s="5" customFormat="1" ht="28.5" customHeight="1">
      <c r="A9" s="15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5" t="s">
        <v>9</v>
      </c>
    </row>
    <row r="10" spans="1:8" s="5" customFormat="1" ht="12.75" customHeight="1" hidden="1">
      <c r="A10" s="15" t="s">
        <v>10</v>
      </c>
      <c r="B10" s="15" t="s">
        <v>11</v>
      </c>
      <c r="C10" s="15" t="s">
        <v>12</v>
      </c>
      <c r="D10" s="15" t="s">
        <v>13</v>
      </c>
      <c r="E10" s="15" t="s">
        <v>14</v>
      </c>
      <c r="F10" s="15" t="s">
        <v>15</v>
      </c>
      <c r="G10" s="15" t="s">
        <v>16</v>
      </c>
      <c r="H10" s="15" t="s">
        <v>17</v>
      </c>
    </row>
    <row r="11" spans="1:8" s="5" customFormat="1" ht="3" customHeight="1">
      <c r="A11" s="10"/>
      <c r="B11" s="10"/>
      <c r="C11" s="10"/>
      <c r="D11" s="10"/>
      <c r="E11" s="10"/>
      <c r="F11" s="10"/>
      <c r="G11" s="10"/>
      <c r="H11" s="10"/>
    </row>
    <row r="12" spans="1:8" s="5" customFormat="1" ht="3" customHeight="1">
      <c r="A12" s="10"/>
      <c r="B12" s="10"/>
      <c r="C12" s="10"/>
      <c r="D12" s="10"/>
      <c r="E12" s="10"/>
      <c r="F12" s="10"/>
      <c r="G12" s="10"/>
      <c r="H12" s="10"/>
    </row>
    <row r="13" spans="1:8" s="5" customFormat="1" ht="30.75" customHeight="1">
      <c r="A13" s="16"/>
      <c r="B13" s="17" t="s">
        <v>18</v>
      </c>
      <c r="C13" s="17" t="s">
        <v>29</v>
      </c>
      <c r="D13" s="17"/>
      <c r="E13" s="18"/>
      <c r="F13" s="18"/>
      <c r="G13" s="18"/>
      <c r="H13" s="18"/>
    </row>
    <row r="14" spans="1:8" s="5" customFormat="1" ht="28.5" customHeight="1">
      <c r="A14" s="19"/>
      <c r="B14" s="20"/>
      <c r="C14" s="20" t="s">
        <v>83</v>
      </c>
      <c r="D14" s="20"/>
      <c r="E14" s="21"/>
      <c r="F14" s="21"/>
      <c r="G14" s="21"/>
      <c r="H14" s="21"/>
    </row>
    <row r="15" spans="1:8" s="5" customFormat="1" ht="10.5">
      <c r="A15" s="22">
        <v>1</v>
      </c>
      <c r="B15" s="23"/>
      <c r="C15" s="23" t="s">
        <v>84</v>
      </c>
      <c r="D15" s="23" t="s">
        <v>19</v>
      </c>
      <c r="E15" s="33">
        <v>1</v>
      </c>
      <c r="F15" s="24"/>
      <c r="G15" s="24"/>
      <c r="H15" s="24"/>
    </row>
    <row r="16" spans="1:8" s="5" customFormat="1" ht="19.5">
      <c r="A16" s="22">
        <v>2</v>
      </c>
      <c r="B16" s="23"/>
      <c r="C16" s="23" t="s">
        <v>85</v>
      </c>
      <c r="D16" s="23" t="s">
        <v>19</v>
      </c>
      <c r="E16" s="33">
        <v>1</v>
      </c>
      <c r="F16" s="24"/>
      <c r="G16" s="24"/>
      <c r="H16" s="24"/>
    </row>
    <row r="17" spans="1:8" s="5" customFormat="1" ht="15.75">
      <c r="A17" s="22">
        <v>3</v>
      </c>
      <c r="B17" s="23"/>
      <c r="C17" s="23" t="s">
        <v>34</v>
      </c>
      <c r="D17" s="30" t="s">
        <v>35</v>
      </c>
      <c r="E17" s="33">
        <v>1</v>
      </c>
      <c r="F17" s="24"/>
      <c r="G17" s="24"/>
      <c r="H17" s="24"/>
    </row>
    <row r="18" spans="1:8" s="5" customFormat="1" ht="11.25" customHeight="1">
      <c r="A18" s="26">
        <v>4</v>
      </c>
      <c r="B18" s="23"/>
      <c r="C18" s="27" t="s">
        <v>86</v>
      </c>
      <c r="D18" s="27" t="s">
        <v>36</v>
      </c>
      <c r="E18" s="34">
        <v>1</v>
      </c>
      <c r="F18" s="28"/>
      <c r="G18" s="28"/>
      <c r="H18" s="28"/>
    </row>
    <row r="19" spans="1:8" s="5" customFormat="1" ht="28.5" customHeight="1">
      <c r="A19" s="19"/>
      <c r="B19" s="20"/>
      <c r="C19" s="20" t="s">
        <v>87</v>
      </c>
      <c r="D19" s="20"/>
      <c r="E19" s="21"/>
      <c r="F19" s="21"/>
      <c r="G19" s="21"/>
      <c r="H19" s="21"/>
    </row>
    <row r="20" spans="1:8" s="5" customFormat="1" ht="19.5">
      <c r="A20" s="22">
        <v>5</v>
      </c>
      <c r="B20" s="23"/>
      <c r="C20" s="23" t="s">
        <v>88</v>
      </c>
      <c r="D20" s="23" t="s">
        <v>19</v>
      </c>
      <c r="E20" s="33">
        <v>1</v>
      </c>
      <c r="F20" s="24"/>
      <c r="G20" s="24"/>
      <c r="H20" s="24"/>
    </row>
    <row r="21" spans="1:8" s="5" customFormat="1" ht="11.25" customHeight="1">
      <c r="A21" s="26">
        <v>6</v>
      </c>
      <c r="B21" s="23"/>
      <c r="C21" s="27" t="s">
        <v>89</v>
      </c>
      <c r="D21" s="27" t="s">
        <v>36</v>
      </c>
      <c r="E21" s="34">
        <v>1</v>
      </c>
      <c r="F21" s="28"/>
      <c r="G21" s="28"/>
      <c r="H21" s="28"/>
    </row>
    <row r="22" spans="1:8" s="5" customFormat="1" ht="30.75" customHeight="1">
      <c r="A22" s="16"/>
      <c r="B22" s="17" t="s">
        <v>30</v>
      </c>
      <c r="C22" s="17" t="s">
        <v>31</v>
      </c>
      <c r="D22" s="17"/>
      <c r="E22" s="18"/>
      <c r="F22" s="18"/>
      <c r="G22" s="18"/>
      <c r="H22" s="18"/>
    </row>
    <row r="23" spans="1:8" s="5" customFormat="1" ht="28.5" customHeight="1">
      <c r="A23" s="19"/>
      <c r="B23" s="20"/>
      <c r="C23" s="20" t="s">
        <v>90</v>
      </c>
      <c r="D23" s="20"/>
      <c r="E23" s="21"/>
      <c r="F23" s="21"/>
      <c r="G23" s="21"/>
      <c r="H23" s="21"/>
    </row>
    <row r="24" spans="1:8" s="5" customFormat="1" ht="10.5">
      <c r="A24" s="22">
        <v>7</v>
      </c>
      <c r="B24" s="23"/>
      <c r="C24" s="23" t="s">
        <v>91</v>
      </c>
      <c r="D24" s="23" t="s">
        <v>20</v>
      </c>
      <c r="E24" s="31">
        <v>15</v>
      </c>
      <c r="F24" s="24"/>
      <c r="G24" s="24"/>
      <c r="H24" s="24"/>
    </row>
    <row r="25" spans="1:8" s="5" customFormat="1" ht="19.5">
      <c r="A25" s="26">
        <v>8</v>
      </c>
      <c r="B25" s="27">
        <v>210901069</v>
      </c>
      <c r="C25" s="27" t="s">
        <v>92</v>
      </c>
      <c r="D25" s="27" t="s">
        <v>20</v>
      </c>
      <c r="E25" s="32">
        <v>15</v>
      </c>
      <c r="F25" s="28"/>
      <c r="G25" s="28"/>
      <c r="H25" s="28"/>
    </row>
    <row r="26" spans="1:8" s="5" customFormat="1" ht="10.5">
      <c r="A26" s="22">
        <v>9</v>
      </c>
      <c r="B26" s="23"/>
      <c r="C26" s="23" t="s">
        <v>78</v>
      </c>
      <c r="D26" s="23" t="s">
        <v>20</v>
      </c>
      <c r="E26" s="31">
        <v>3500</v>
      </c>
      <c r="F26" s="24"/>
      <c r="G26" s="24"/>
      <c r="H26" s="24"/>
    </row>
    <row r="27" spans="1:8" s="5" customFormat="1" ht="10.5">
      <c r="A27" s="26">
        <v>10</v>
      </c>
      <c r="B27" s="27">
        <v>210902192</v>
      </c>
      <c r="C27" s="27" t="s">
        <v>77</v>
      </c>
      <c r="D27" s="27" t="s">
        <v>20</v>
      </c>
      <c r="E27" s="32">
        <v>3500</v>
      </c>
      <c r="F27" s="28"/>
      <c r="G27" s="28"/>
      <c r="H27" s="28"/>
    </row>
    <row r="28" spans="1:8" s="5" customFormat="1" ht="10.5">
      <c r="A28" s="22">
        <v>11</v>
      </c>
      <c r="B28" s="23"/>
      <c r="C28" s="23" t="s">
        <v>93</v>
      </c>
      <c r="D28" s="23" t="s">
        <v>20</v>
      </c>
      <c r="E28" s="31">
        <v>198</v>
      </c>
      <c r="F28" s="24"/>
      <c r="G28" s="24"/>
      <c r="H28" s="24"/>
    </row>
    <row r="29" spans="1:8" s="5" customFormat="1" ht="19.5">
      <c r="A29" s="26">
        <v>12</v>
      </c>
      <c r="B29" s="27">
        <v>210800146</v>
      </c>
      <c r="C29" s="27" t="s">
        <v>94</v>
      </c>
      <c r="D29" s="27" t="s">
        <v>20</v>
      </c>
      <c r="E29" s="32">
        <v>198</v>
      </c>
      <c r="F29" s="28"/>
      <c r="G29" s="28"/>
      <c r="H29" s="28"/>
    </row>
    <row r="30" spans="1:8" s="5" customFormat="1" ht="10.5">
      <c r="A30" s="22">
        <v>13</v>
      </c>
      <c r="B30" s="23"/>
      <c r="C30" s="23" t="s">
        <v>95</v>
      </c>
      <c r="D30" s="23" t="s">
        <v>20</v>
      </c>
      <c r="E30" s="31">
        <v>594</v>
      </c>
      <c r="F30" s="24"/>
      <c r="G30" s="24"/>
      <c r="H30" s="24"/>
    </row>
    <row r="31" spans="1:8" s="5" customFormat="1" ht="19.5">
      <c r="A31" s="26">
        <v>14</v>
      </c>
      <c r="B31" s="27">
        <v>210220022</v>
      </c>
      <c r="C31" s="27" t="s">
        <v>96</v>
      </c>
      <c r="D31" s="27" t="s">
        <v>20</v>
      </c>
      <c r="E31" s="32">
        <v>594</v>
      </c>
      <c r="F31" s="28"/>
      <c r="G31" s="28"/>
      <c r="H31" s="28"/>
    </row>
    <row r="32" spans="1:8" s="5" customFormat="1" ht="10.5">
      <c r="A32" s="22">
        <v>15</v>
      </c>
      <c r="B32" s="23"/>
      <c r="C32" s="23" t="s">
        <v>97</v>
      </c>
      <c r="D32" s="23" t="s">
        <v>19</v>
      </c>
      <c r="E32" s="31">
        <v>99</v>
      </c>
      <c r="F32" s="24"/>
      <c r="G32" s="24"/>
      <c r="H32" s="24"/>
    </row>
    <row r="33" spans="1:8" s="5" customFormat="1" ht="10.5">
      <c r="A33" s="26">
        <v>16</v>
      </c>
      <c r="B33" s="27">
        <v>210204103</v>
      </c>
      <c r="C33" s="27" t="s">
        <v>98</v>
      </c>
      <c r="D33" s="27" t="s">
        <v>19</v>
      </c>
      <c r="E33" s="32">
        <v>99</v>
      </c>
      <c r="F33" s="28"/>
      <c r="G33" s="28"/>
      <c r="H33" s="28"/>
    </row>
    <row r="34" spans="1:8" s="5" customFormat="1" ht="19.5">
      <c r="A34" s="22">
        <v>17</v>
      </c>
      <c r="B34" s="23"/>
      <c r="C34" s="23" t="s">
        <v>99</v>
      </c>
      <c r="D34" s="23" t="s">
        <v>19</v>
      </c>
      <c r="E34" s="31">
        <v>99</v>
      </c>
      <c r="F34" s="24"/>
      <c r="G34" s="24"/>
      <c r="H34" s="24"/>
    </row>
    <row r="35" spans="1:8" s="5" customFormat="1" ht="10.5">
      <c r="A35" s="26">
        <v>18</v>
      </c>
      <c r="B35" s="27">
        <v>210202011</v>
      </c>
      <c r="C35" s="27" t="s">
        <v>100</v>
      </c>
      <c r="D35" s="27" t="s">
        <v>19</v>
      </c>
      <c r="E35" s="32">
        <v>99</v>
      </c>
      <c r="F35" s="28"/>
      <c r="G35" s="28"/>
      <c r="H35" s="28"/>
    </row>
    <row r="36" spans="1:8" s="5" customFormat="1" ht="19.5">
      <c r="A36" s="22">
        <v>19</v>
      </c>
      <c r="B36" s="23"/>
      <c r="C36" s="23" t="s">
        <v>101</v>
      </c>
      <c r="D36" s="23" t="s">
        <v>19</v>
      </c>
      <c r="E36" s="31">
        <v>198</v>
      </c>
      <c r="F36" s="24"/>
      <c r="G36" s="24"/>
      <c r="H36" s="24"/>
    </row>
    <row r="37" spans="1:8" s="5" customFormat="1" ht="19.5">
      <c r="A37" s="26">
        <v>20</v>
      </c>
      <c r="B37" s="23"/>
      <c r="C37" s="23" t="s">
        <v>102</v>
      </c>
      <c r="D37" s="23" t="s">
        <v>19</v>
      </c>
      <c r="E37" s="31">
        <v>99</v>
      </c>
      <c r="F37" s="24"/>
      <c r="G37" s="24"/>
      <c r="H37" s="24"/>
    </row>
    <row r="38" spans="1:8" s="5" customFormat="1" ht="10.5">
      <c r="A38" s="22">
        <v>21</v>
      </c>
      <c r="B38" s="23"/>
      <c r="C38" s="23" t="s">
        <v>103</v>
      </c>
      <c r="D38" s="23" t="s">
        <v>19</v>
      </c>
      <c r="E38" s="31">
        <v>25</v>
      </c>
      <c r="F38" s="24"/>
      <c r="G38" s="24"/>
      <c r="H38" s="24"/>
    </row>
    <row r="39" spans="1:8" s="5" customFormat="1" ht="10.5">
      <c r="A39" s="26">
        <v>22</v>
      </c>
      <c r="B39" s="27">
        <v>210040512</v>
      </c>
      <c r="C39" s="27" t="s">
        <v>104</v>
      </c>
      <c r="D39" s="27" t="s">
        <v>19</v>
      </c>
      <c r="E39" s="32">
        <f>SUM(E36:E38)</f>
        <v>322</v>
      </c>
      <c r="F39" s="28"/>
      <c r="G39" s="28"/>
      <c r="H39" s="28"/>
    </row>
    <row r="40" spans="1:8" s="5" customFormat="1" ht="19.5">
      <c r="A40" s="22">
        <v>23</v>
      </c>
      <c r="B40" s="23"/>
      <c r="C40" s="23" t="s">
        <v>105</v>
      </c>
      <c r="D40" s="23" t="s">
        <v>19</v>
      </c>
      <c r="E40" s="31">
        <v>99</v>
      </c>
      <c r="F40" s="24"/>
      <c r="G40" s="24"/>
      <c r="H40" s="24"/>
    </row>
    <row r="41" spans="1:8" s="5" customFormat="1" ht="19.5">
      <c r="A41" s="26">
        <v>24</v>
      </c>
      <c r="B41" s="23"/>
      <c r="C41" s="23" t="s">
        <v>106</v>
      </c>
      <c r="D41" s="23" t="s">
        <v>19</v>
      </c>
      <c r="E41" s="31">
        <v>4</v>
      </c>
      <c r="F41" s="24"/>
      <c r="G41" s="24"/>
      <c r="H41" s="24"/>
    </row>
    <row r="42" spans="1:8" s="5" customFormat="1" ht="19.5">
      <c r="A42" s="22">
        <v>25</v>
      </c>
      <c r="B42" s="27">
        <v>210100003</v>
      </c>
      <c r="C42" s="27" t="s">
        <v>107</v>
      </c>
      <c r="D42" s="27" t="s">
        <v>19</v>
      </c>
      <c r="E42" s="32">
        <v>4</v>
      </c>
      <c r="F42" s="28"/>
      <c r="G42" s="28"/>
      <c r="H42" s="28"/>
    </row>
    <row r="43" spans="1:8" s="5" customFormat="1" ht="10.5">
      <c r="A43" s="26">
        <v>26</v>
      </c>
      <c r="B43" s="23"/>
      <c r="C43" s="23" t="s">
        <v>108</v>
      </c>
      <c r="D43" s="23" t="s">
        <v>19</v>
      </c>
      <c r="E43" s="31">
        <v>99</v>
      </c>
      <c r="F43" s="24"/>
      <c r="G43" s="24"/>
      <c r="H43" s="24"/>
    </row>
    <row r="44" spans="1:8" s="5" customFormat="1" ht="10.5">
      <c r="A44" s="22">
        <v>27</v>
      </c>
      <c r="B44" s="23"/>
      <c r="C44" s="23" t="s">
        <v>109</v>
      </c>
      <c r="D44" s="23" t="s">
        <v>19</v>
      </c>
      <c r="E44" s="31">
        <v>99</v>
      </c>
      <c r="F44" s="24"/>
      <c r="G44" s="24"/>
      <c r="H44" s="24"/>
    </row>
    <row r="45" spans="1:8" s="5" customFormat="1" ht="10.5">
      <c r="A45" s="26">
        <v>28</v>
      </c>
      <c r="B45" s="23"/>
      <c r="C45" s="23" t="s">
        <v>110</v>
      </c>
      <c r="D45" s="23" t="s">
        <v>111</v>
      </c>
      <c r="E45" s="31">
        <v>5</v>
      </c>
      <c r="F45" s="24"/>
      <c r="G45" s="24"/>
      <c r="H45" s="24"/>
    </row>
    <row r="46" spans="1:8" s="5" customFormat="1" ht="10.5">
      <c r="A46" s="22">
        <v>29</v>
      </c>
      <c r="B46" s="23"/>
      <c r="C46" s="23" t="s">
        <v>112</v>
      </c>
      <c r="D46" s="23" t="s">
        <v>111</v>
      </c>
      <c r="E46" s="31">
        <v>5</v>
      </c>
      <c r="F46" s="24"/>
      <c r="G46" s="24"/>
      <c r="H46" s="24"/>
    </row>
    <row r="47" spans="1:8" s="5" customFormat="1" ht="30">
      <c r="A47" s="26">
        <v>30</v>
      </c>
      <c r="B47" s="23"/>
      <c r="C47" s="43" t="s">
        <v>40</v>
      </c>
      <c r="D47" s="43" t="s">
        <v>19</v>
      </c>
      <c r="E47" s="44">
        <v>99</v>
      </c>
      <c r="F47" s="45"/>
      <c r="G47" s="45"/>
      <c r="H47" s="45"/>
    </row>
    <row r="48" spans="1:8" s="5" customFormat="1" ht="28.5" customHeight="1">
      <c r="A48" s="19"/>
      <c r="B48" s="20"/>
      <c r="C48" s="20" t="s">
        <v>113</v>
      </c>
      <c r="D48" s="20"/>
      <c r="E48" s="21"/>
      <c r="F48" s="21"/>
      <c r="G48" s="21"/>
      <c r="H48" s="21"/>
    </row>
    <row r="49" spans="1:8" s="5" customFormat="1" ht="10.5">
      <c r="A49" s="42"/>
      <c r="B49" s="43"/>
      <c r="C49" s="43" t="s">
        <v>43</v>
      </c>
      <c r="D49" s="43"/>
      <c r="E49" s="46"/>
      <c r="F49" s="45"/>
      <c r="G49" s="45"/>
      <c r="H49" s="45"/>
    </row>
    <row r="50" spans="1:8" s="5" customFormat="1" ht="10.5">
      <c r="A50" s="39">
        <v>31</v>
      </c>
      <c r="B50" s="40"/>
      <c r="C50" s="40" t="s">
        <v>68</v>
      </c>
      <c r="D50" s="40" t="s">
        <v>20</v>
      </c>
      <c r="E50" s="47">
        <v>2</v>
      </c>
      <c r="F50" s="41"/>
      <c r="G50" s="41"/>
      <c r="H50" s="41"/>
    </row>
    <row r="51" spans="1:8" s="5" customFormat="1" ht="19.5">
      <c r="A51" s="26">
        <v>32</v>
      </c>
      <c r="B51" s="27">
        <v>460490011</v>
      </c>
      <c r="C51" s="27" t="s">
        <v>67</v>
      </c>
      <c r="D51" s="27" t="s">
        <v>20</v>
      </c>
      <c r="E51" s="49">
        <v>2</v>
      </c>
      <c r="F51" s="28"/>
      <c r="G51" s="28"/>
      <c r="H51" s="28"/>
    </row>
    <row r="52" spans="1:8" s="5" customFormat="1" ht="10.5">
      <c r="A52" s="39">
        <v>33</v>
      </c>
      <c r="B52" s="23"/>
      <c r="C52" s="23" t="s">
        <v>114</v>
      </c>
      <c r="D52" s="23" t="s">
        <v>20</v>
      </c>
      <c r="E52" s="48">
        <v>2</v>
      </c>
      <c r="F52" s="24"/>
      <c r="G52" s="41"/>
      <c r="H52" s="24"/>
    </row>
    <row r="53" spans="1:8" s="5" customFormat="1" ht="19.5">
      <c r="A53" s="26">
        <v>34</v>
      </c>
      <c r="B53" s="27">
        <v>210010161</v>
      </c>
      <c r="C53" s="27" t="s">
        <v>115</v>
      </c>
      <c r="D53" s="27" t="s">
        <v>20</v>
      </c>
      <c r="E53" s="49">
        <v>2</v>
      </c>
      <c r="F53" s="28"/>
      <c r="G53" s="28"/>
      <c r="H53" s="28"/>
    </row>
    <row r="54" spans="1:8" s="5" customFormat="1" ht="10.5">
      <c r="A54" s="22"/>
      <c r="B54" s="23"/>
      <c r="C54" s="23"/>
      <c r="D54" s="23"/>
      <c r="E54" s="48"/>
      <c r="F54" s="24"/>
      <c r="G54" s="41"/>
      <c r="H54" s="24"/>
    </row>
    <row r="55" spans="1:8" s="5" customFormat="1" ht="10.5">
      <c r="A55" s="26"/>
      <c r="B55" s="23"/>
      <c r="C55" s="27" t="s">
        <v>44</v>
      </c>
      <c r="D55" s="27"/>
      <c r="E55" s="49"/>
      <c r="F55" s="28"/>
      <c r="G55" s="28"/>
      <c r="H55" s="28"/>
    </row>
    <row r="56" spans="1:8" s="5" customFormat="1" ht="19.5">
      <c r="A56" s="26">
        <v>35</v>
      </c>
      <c r="B56" s="23"/>
      <c r="C56" s="27" t="s">
        <v>45</v>
      </c>
      <c r="D56" s="27" t="s">
        <v>46</v>
      </c>
      <c r="E56" s="51">
        <v>0.002</v>
      </c>
      <c r="F56" s="28"/>
      <c r="G56" s="28"/>
      <c r="H56" s="28"/>
    </row>
    <row r="57" spans="1:8" s="5" customFormat="1" ht="19.5">
      <c r="A57" s="26">
        <v>36</v>
      </c>
      <c r="B57" s="27"/>
      <c r="C57" s="27" t="s">
        <v>69</v>
      </c>
      <c r="D57" s="27" t="s">
        <v>20</v>
      </c>
      <c r="E57" s="49">
        <v>2</v>
      </c>
      <c r="F57" s="28"/>
      <c r="G57" s="28"/>
      <c r="H57" s="28"/>
    </row>
    <row r="58" spans="1:8" s="5" customFormat="1" ht="19.5">
      <c r="A58" s="26">
        <v>37</v>
      </c>
      <c r="B58" s="27">
        <v>460560163</v>
      </c>
      <c r="C58" s="27" t="s">
        <v>70</v>
      </c>
      <c r="D58" s="27" t="s">
        <v>20</v>
      </c>
      <c r="E58" s="49">
        <v>2</v>
      </c>
      <c r="F58" s="28"/>
      <c r="G58" s="28"/>
      <c r="H58" s="28"/>
    </row>
    <row r="59" spans="1:8" s="5" customFormat="1" ht="19.5">
      <c r="A59" s="26">
        <v>38</v>
      </c>
      <c r="B59" s="27">
        <v>460620013</v>
      </c>
      <c r="C59" s="27" t="s">
        <v>73</v>
      </c>
      <c r="D59" s="27" t="s">
        <v>47</v>
      </c>
      <c r="E59" s="49">
        <v>0.7</v>
      </c>
      <c r="F59" s="28"/>
      <c r="G59" s="28"/>
      <c r="H59" s="28"/>
    </row>
    <row r="60" spans="1:8" s="5" customFormat="1" ht="10.5">
      <c r="A60" s="26">
        <v>39</v>
      </c>
      <c r="B60" s="23"/>
      <c r="C60" s="27" t="s">
        <v>48</v>
      </c>
      <c r="D60" s="27" t="s">
        <v>46</v>
      </c>
      <c r="E60" s="51">
        <v>0.002</v>
      </c>
      <c r="F60" s="28"/>
      <c r="G60" s="28"/>
      <c r="H60" s="28"/>
    </row>
    <row r="61" spans="1:8" s="5" customFormat="1" ht="10.5">
      <c r="A61" s="26">
        <v>40</v>
      </c>
      <c r="B61" s="23"/>
      <c r="C61" s="27" t="s">
        <v>49</v>
      </c>
      <c r="D61" s="27" t="s">
        <v>46</v>
      </c>
      <c r="E61" s="51">
        <v>0.002</v>
      </c>
      <c r="F61" s="28"/>
      <c r="G61" s="28"/>
      <c r="H61" s="28"/>
    </row>
    <row r="62" spans="1:8" s="5" customFormat="1" ht="30.75" customHeight="1">
      <c r="A62" s="16"/>
      <c r="B62" s="17" t="s">
        <v>21</v>
      </c>
      <c r="C62" s="17" t="s">
        <v>22</v>
      </c>
      <c r="D62" s="17"/>
      <c r="E62" s="35"/>
      <c r="F62" s="18"/>
      <c r="G62" s="18"/>
      <c r="H62" s="18"/>
    </row>
    <row r="63" spans="1:8" s="5" customFormat="1" ht="13.5" customHeight="1">
      <c r="A63" s="22">
        <v>41</v>
      </c>
      <c r="B63" s="23" t="s">
        <v>23</v>
      </c>
      <c r="C63" s="23" t="s">
        <v>32</v>
      </c>
      <c r="D63" s="23" t="s">
        <v>24</v>
      </c>
      <c r="E63" s="31">
        <v>16</v>
      </c>
      <c r="F63" s="24"/>
      <c r="G63" s="24"/>
      <c r="H63" s="24"/>
    </row>
    <row r="64" spans="1:8" s="5" customFormat="1" ht="13.5" customHeight="1">
      <c r="A64" s="56">
        <v>42</v>
      </c>
      <c r="B64" s="36" t="s">
        <v>25</v>
      </c>
      <c r="C64" s="36" t="s">
        <v>33</v>
      </c>
      <c r="D64" s="36" t="s">
        <v>24</v>
      </c>
      <c r="E64" s="37">
        <v>32</v>
      </c>
      <c r="F64" s="38"/>
      <c r="G64" s="38"/>
      <c r="H64" s="38"/>
    </row>
    <row r="65" spans="1:8" s="5" customFormat="1" ht="25.5" customHeight="1">
      <c r="A65" s="59" t="s">
        <v>118</v>
      </c>
      <c r="B65" s="60"/>
      <c r="C65" s="60"/>
      <c r="D65" s="60"/>
      <c r="E65" s="60"/>
      <c r="F65" s="61"/>
      <c r="G65" s="62"/>
      <c r="H65" s="57"/>
    </row>
    <row r="66" spans="1:8" ht="22.5" customHeight="1">
      <c r="A66" s="59" t="s">
        <v>120</v>
      </c>
      <c r="B66" s="60"/>
      <c r="C66" s="60"/>
      <c r="D66" s="60"/>
      <c r="E66" s="60"/>
      <c r="F66" s="61"/>
      <c r="G66" s="63"/>
      <c r="H66" s="58"/>
    </row>
    <row r="67" spans="1:8" ht="18.75" customHeight="1">
      <c r="A67" s="59" t="s">
        <v>119</v>
      </c>
      <c r="B67" s="60"/>
      <c r="C67" s="60"/>
      <c r="D67" s="60"/>
      <c r="E67" s="60"/>
      <c r="F67" s="61"/>
      <c r="G67" s="63"/>
      <c r="H67" s="58"/>
    </row>
    <row r="68" spans="1:8" ht="12" customHeight="1">
      <c r="A68" s="69"/>
      <c r="B68" s="69"/>
      <c r="C68" s="69"/>
      <c r="D68" s="69"/>
      <c r="E68" s="69"/>
      <c r="F68" s="69"/>
      <c r="G68" s="71"/>
      <c r="H68" s="70"/>
    </row>
    <row r="69" spans="1:8" ht="12" customHeight="1">
      <c r="A69" s="69"/>
      <c r="B69" s="69"/>
      <c r="C69" s="69"/>
      <c r="D69" s="69"/>
      <c r="E69" s="69"/>
      <c r="F69" s="69"/>
      <c r="G69" s="71"/>
      <c r="H69" s="70"/>
    </row>
    <row r="72" ht="12" customHeight="1">
      <c r="B72" s="65" t="s">
        <v>126</v>
      </c>
    </row>
    <row r="73" spans="7:8" ht="12" customHeight="1">
      <c r="G73" s="64"/>
      <c r="H73" s="64"/>
    </row>
    <row r="74" spans="7:8" ht="12" customHeight="1">
      <c r="G74" s="66" t="s">
        <v>123</v>
      </c>
      <c r="H74" s="66"/>
    </row>
    <row r="75" spans="7:8" ht="12" customHeight="1">
      <c r="G75" s="67" t="s">
        <v>124</v>
      </c>
      <c r="H75" s="67"/>
    </row>
    <row r="76" spans="7:8" ht="12" customHeight="1">
      <c r="G76" s="68" t="s">
        <v>125</v>
      </c>
      <c r="H76" s="68"/>
    </row>
  </sheetData>
  <sheetProtection/>
  <mergeCells count="8">
    <mergeCell ref="G74:H74"/>
    <mergeCell ref="G75:H75"/>
    <mergeCell ref="G76:H76"/>
    <mergeCell ref="A1:H1"/>
    <mergeCell ref="A7:C7"/>
    <mergeCell ref="A65:F65"/>
    <mergeCell ref="A66:F66"/>
    <mergeCell ref="A67:F6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Ďuriš Ing</dc:creator>
  <cp:keywords/>
  <dc:description/>
  <cp:lastModifiedBy>Marek Patarák</cp:lastModifiedBy>
  <cp:lastPrinted>2017-11-15T18:06:51Z</cp:lastPrinted>
  <dcterms:created xsi:type="dcterms:W3CDTF">2017-04-18T10:32:08Z</dcterms:created>
  <dcterms:modified xsi:type="dcterms:W3CDTF">2017-11-15T18:08:06Z</dcterms:modified>
  <cp:category/>
  <cp:version/>
  <cp:contentType/>
  <cp:contentStatus/>
</cp:coreProperties>
</file>